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tti-pc\Desktop\"/>
    </mc:Choice>
  </mc:AlternateContent>
  <bookViews>
    <workbookView xWindow="0" yWindow="0" windowWidth="16785" windowHeight="7440"/>
  </bookViews>
  <sheets>
    <sheet name="Sheet1 (2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P14" i="2"/>
  <c r="P13" i="2"/>
  <c r="P12" i="2"/>
  <c r="P11" i="2"/>
  <c r="P10" i="2"/>
  <c r="P9" i="2"/>
  <c r="P8" i="2"/>
  <c r="P7" i="2"/>
  <c r="P6" i="2"/>
  <c r="P5" i="2"/>
  <c r="P4" i="2"/>
  <c r="P3" i="2"/>
</calcChain>
</file>

<file path=xl/sharedStrings.xml><?xml version="1.0" encoding="utf-8"?>
<sst xmlns="http://schemas.openxmlformats.org/spreadsheetml/2006/main" count="14" uniqueCount="14">
  <si>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</si>
  <si>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</si>
  <si>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</si>
  <si>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</si>
  <si>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</si>
  <si>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</si>
  <si>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</si>
  <si>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</si>
  <si>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</si>
  <si>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</si>
  <si>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</si>
  <si>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</si>
  <si>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รวม</t>
  </si>
  <si>
    <t>สรุปผลการจัดซื้อจัดจ้างประจำปี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</si>
</sst>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43" fontId="1" fillId="0" borderId="0" xfId="1" applyFont="1"/>
    <xf numFmtId="43" fontId="0" fillId="0" borderId="0" xfId="1" applyFont="1"/>
    <xf numFmtId="0" fontId="1" fillId="0" borderId="1" xfId="0" applyFont="1" applyBorder="1"/>
    <xf numFmtId="43" fontId="1" fillId="0" borderId="1" xfId="1" applyFont="1" applyBorder="1"/>
    <xf numFmtId="0" fontId="1" fillId="0" borderId="2" xfId="0" applyFont="1" applyBorder="1"/>
    <xf numFmtId="43" fontId="1" fillId="0" borderId="3" xfId="1" applyFont="1" applyBorder="1"/>
    <xf numFmtId="43" fontId="1" fillId="0" borderId="4" xfId="1" applyFont="1" applyBorder="1"/>
    <xf numFmtId="43" fontId="3" fillId="0" borderId="0" xfId="1" applyFont="1"/>
    <xf numFmtId="43" fontId="3" fillId="0" borderId="3" xfId="1" applyFont="1" applyBorder="1"/>
    <xf numFmtId="43" fontId="3" fillId="0" borderId="1" xfId="1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N17" sqref="N17"/>
    </sheetView>
  </sheetViews>
  <sheetFormatPr defaultRowHeight="14.25" x14ac:dyDescent="0.2"/>
  <cols>
    <col min="1" max="1" width="10.875" customWidth="1"/>
    <col min="2" max="2" width="10.25" style="3" customWidth="1"/>
    <col min="3" max="7" width="9.875" style="3" bestFit="1" customWidth="1"/>
    <col min="8" max="8" width="9" style="3"/>
    <col min="9" max="12" width="9.875" style="3" bestFit="1" customWidth="1"/>
    <col min="13" max="13" width="10.5" style="3" customWidth="1"/>
    <col min="14" max="15" width="9.875" style="3" bestFit="1" customWidth="1"/>
    <col min="16" max="16" width="16.25" style="3" customWidth="1"/>
  </cols>
  <sheetData>
    <row r="1" spans="1:16" s="1" customFormat="1" ht="24.95" customHeight="1" x14ac:dyDescent="0.5">
      <c r="B1" s="2"/>
      <c r="C1" s="2"/>
      <c r="D1" s="2"/>
      <c r="E1" s="2"/>
      <c r="F1" s="2"/>
      <c r="G1" s="9" t="s">
        <v>13</v>
      </c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ht="24.95" customHeight="1" x14ac:dyDescent="0.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ht="24.95" customHeight="1" x14ac:dyDescent="0.5">
      <c r="A3" s="4" t="s">
        <v>0</v>
      </c>
      <c r="B3" s="5">
        <v>19377.96</v>
      </c>
      <c r="C3" s="5">
        <v>6568.8</v>
      </c>
      <c r="D3" s="5">
        <v>25946.76</v>
      </c>
      <c r="E3" s="5">
        <v>12480.72</v>
      </c>
      <c r="F3" s="5">
        <v>3284.4</v>
      </c>
      <c r="G3" s="5">
        <v>6240.36</v>
      </c>
      <c r="H3" s="5">
        <v>7389.9</v>
      </c>
      <c r="I3" s="5">
        <v>9688.98</v>
      </c>
      <c r="J3" s="5">
        <v>56550</v>
      </c>
      <c r="K3" s="5">
        <v>864000</v>
      </c>
      <c r="L3" s="5">
        <v>324000</v>
      </c>
      <c r="M3" s="5"/>
      <c r="N3" s="5"/>
      <c r="O3" s="5"/>
      <c r="P3" s="5">
        <f t="shared" ref="P3:P14" si="0">SUM(B3:O3)</f>
        <v>1335527.8799999999</v>
      </c>
    </row>
    <row r="4" spans="1:16" s="1" customFormat="1" ht="24.95" customHeight="1" x14ac:dyDescent="0.5">
      <c r="A4" s="4" t="s">
        <v>1</v>
      </c>
      <c r="B4" s="5">
        <v>8846</v>
      </c>
      <c r="C4" s="5">
        <v>94501.48</v>
      </c>
      <c r="D4" s="5">
        <v>32034.400000000001</v>
      </c>
      <c r="E4" s="5">
        <v>126535.88</v>
      </c>
      <c r="F4" s="5">
        <v>16017.2</v>
      </c>
      <c r="G4" s="5">
        <v>60865.36</v>
      </c>
      <c r="H4" s="5">
        <v>30432.68</v>
      </c>
      <c r="I4" s="5">
        <v>47250.74</v>
      </c>
      <c r="J4" s="5">
        <v>36038.699999999997</v>
      </c>
      <c r="K4" s="5">
        <v>1500</v>
      </c>
      <c r="L4" s="5">
        <v>17000</v>
      </c>
      <c r="M4" s="5"/>
      <c r="N4" s="5"/>
      <c r="O4" s="5"/>
      <c r="P4" s="5">
        <f t="shared" si="0"/>
        <v>471022.44</v>
      </c>
    </row>
    <row r="5" spans="1:16" s="1" customFormat="1" ht="24.95" customHeight="1" x14ac:dyDescent="0.5">
      <c r="A5" s="4" t="s">
        <v>2</v>
      </c>
      <c r="B5" s="5">
        <v>900</v>
      </c>
      <c r="C5" s="5">
        <v>415000</v>
      </c>
      <c r="D5" s="5">
        <v>478000</v>
      </c>
      <c r="E5" s="5">
        <v>450000</v>
      </c>
      <c r="F5" s="5">
        <v>200000</v>
      </c>
      <c r="G5" s="5">
        <v>30000</v>
      </c>
      <c r="H5" s="5"/>
      <c r="I5" s="5"/>
      <c r="J5" s="5"/>
      <c r="K5" s="5"/>
      <c r="L5" s="5"/>
      <c r="M5" s="5"/>
      <c r="N5" s="5"/>
      <c r="O5" s="5"/>
      <c r="P5" s="5">
        <f t="shared" si="0"/>
        <v>1573900</v>
      </c>
    </row>
    <row r="6" spans="1:16" s="1" customFormat="1" ht="24.95" customHeight="1" x14ac:dyDescent="0.5">
      <c r="A6" s="4" t="s">
        <v>3</v>
      </c>
      <c r="B6" s="5">
        <v>11950</v>
      </c>
      <c r="C6" s="5">
        <v>17000</v>
      </c>
      <c r="D6" s="5">
        <v>5200</v>
      </c>
      <c r="E6" s="5">
        <v>16000</v>
      </c>
      <c r="F6" s="5">
        <v>19600</v>
      </c>
      <c r="G6" s="5">
        <v>4300</v>
      </c>
      <c r="H6" s="5"/>
      <c r="I6" s="5"/>
      <c r="J6" s="5"/>
      <c r="K6" s="5"/>
      <c r="L6" s="5"/>
      <c r="M6" s="5"/>
      <c r="N6" s="5"/>
      <c r="O6" s="5"/>
      <c r="P6" s="5">
        <f t="shared" si="0"/>
        <v>74050</v>
      </c>
    </row>
    <row r="7" spans="1:16" s="1" customFormat="1" ht="24.95" customHeight="1" x14ac:dyDescent="0.5">
      <c r="A7" s="4" t="s">
        <v>4</v>
      </c>
      <c r="B7" s="5">
        <v>14965</v>
      </c>
      <c r="C7" s="5">
        <v>161000</v>
      </c>
      <c r="D7" s="5">
        <v>38000</v>
      </c>
      <c r="E7" s="5">
        <v>224000</v>
      </c>
      <c r="F7" s="5"/>
      <c r="G7" s="5"/>
      <c r="H7" s="5"/>
      <c r="I7" s="5"/>
      <c r="J7" s="5"/>
      <c r="K7" s="5"/>
      <c r="L7" s="5"/>
      <c r="M7" s="5"/>
      <c r="N7" s="5"/>
      <c r="O7" s="5"/>
      <c r="P7" s="5">
        <f t="shared" si="0"/>
        <v>437965</v>
      </c>
    </row>
    <row r="8" spans="1:16" s="1" customFormat="1" ht="24.95" customHeight="1" x14ac:dyDescent="0.5">
      <c r="A8" s="4" t="s">
        <v>5</v>
      </c>
      <c r="B8" s="5">
        <v>18000</v>
      </c>
      <c r="C8" s="5">
        <v>24121</v>
      </c>
      <c r="D8" s="5">
        <v>15500</v>
      </c>
      <c r="E8" s="5">
        <v>34895</v>
      </c>
      <c r="F8" s="5">
        <v>1623.19</v>
      </c>
      <c r="G8" s="5">
        <v>380</v>
      </c>
      <c r="H8" s="5">
        <v>4514.33</v>
      </c>
      <c r="I8" s="5">
        <v>22550.25</v>
      </c>
      <c r="J8" s="5">
        <v>151000</v>
      </c>
      <c r="K8" s="5"/>
      <c r="L8" s="5"/>
      <c r="M8" s="5"/>
      <c r="N8" s="5"/>
      <c r="O8" s="5"/>
      <c r="P8" s="5">
        <f t="shared" si="0"/>
        <v>272583.77</v>
      </c>
    </row>
    <row r="9" spans="1:16" s="1" customFormat="1" ht="24.95" customHeight="1" x14ac:dyDescent="0.5">
      <c r="A9" s="4" t="s">
        <v>6</v>
      </c>
      <c r="B9" s="5">
        <v>45485.7</v>
      </c>
      <c r="C9" s="5">
        <v>3650</v>
      </c>
      <c r="D9" s="5">
        <v>30000</v>
      </c>
      <c r="E9" s="5">
        <v>2154</v>
      </c>
      <c r="F9" s="5">
        <v>1150</v>
      </c>
      <c r="G9" s="5">
        <v>2100</v>
      </c>
      <c r="H9" s="5">
        <v>6500</v>
      </c>
      <c r="I9" s="5">
        <v>100000</v>
      </c>
      <c r="J9" s="5">
        <v>100000</v>
      </c>
      <c r="K9" s="5">
        <v>100000</v>
      </c>
      <c r="L9" s="5">
        <v>180000</v>
      </c>
      <c r="M9" s="5">
        <v>130000</v>
      </c>
      <c r="N9" s="5">
        <v>120000</v>
      </c>
      <c r="O9" s="5">
        <v>129000</v>
      </c>
      <c r="P9" s="5">
        <f t="shared" si="0"/>
        <v>950039.7</v>
      </c>
    </row>
    <row r="10" spans="1:16" s="1" customFormat="1" ht="24.95" customHeight="1" x14ac:dyDescent="0.5">
      <c r="A10" s="4" t="s">
        <v>7</v>
      </c>
      <c r="B10" s="5">
        <v>6216</v>
      </c>
      <c r="C10" s="5">
        <v>17472</v>
      </c>
      <c r="D10" s="5">
        <v>11760</v>
      </c>
      <c r="E10" s="5">
        <v>3024</v>
      </c>
      <c r="F10" s="5">
        <v>22848</v>
      </c>
      <c r="G10" s="5">
        <v>3864</v>
      </c>
      <c r="H10" s="5">
        <v>4872</v>
      </c>
      <c r="I10" s="5">
        <v>4872</v>
      </c>
      <c r="J10" s="5">
        <v>35390</v>
      </c>
      <c r="K10" s="5">
        <v>49800</v>
      </c>
      <c r="L10" s="5">
        <v>28500</v>
      </c>
      <c r="M10" s="5"/>
      <c r="N10" s="5"/>
      <c r="O10" s="5"/>
      <c r="P10" s="5">
        <f t="shared" si="0"/>
        <v>188618</v>
      </c>
    </row>
    <row r="11" spans="1:16" s="1" customFormat="1" ht="24.95" customHeight="1" x14ac:dyDescent="0.5">
      <c r="A11" s="4" t="s">
        <v>8</v>
      </c>
      <c r="B11" s="5">
        <v>27360.799999999999</v>
      </c>
      <c r="C11" s="5">
        <v>83452.88</v>
      </c>
      <c r="D11" s="5">
        <v>51303</v>
      </c>
      <c r="E11" s="5">
        <v>12996.76</v>
      </c>
      <c r="F11" s="5">
        <v>105342.16</v>
      </c>
      <c r="G11" s="5">
        <v>28729.68</v>
      </c>
      <c r="H11" s="5">
        <v>34202</v>
      </c>
      <c r="I11" s="5">
        <v>29413.72</v>
      </c>
      <c r="J11" s="5">
        <v>17500</v>
      </c>
      <c r="K11" s="5">
        <v>9465</v>
      </c>
      <c r="L11" s="5">
        <v>1650</v>
      </c>
      <c r="M11" s="5">
        <v>31416</v>
      </c>
      <c r="N11" s="5">
        <v>23600</v>
      </c>
      <c r="O11" s="5"/>
      <c r="P11" s="5">
        <f t="shared" si="0"/>
        <v>456432</v>
      </c>
    </row>
    <row r="12" spans="1:16" s="1" customFormat="1" ht="24.95" customHeight="1" x14ac:dyDescent="0.5">
      <c r="A12" s="4" t="s">
        <v>9</v>
      </c>
      <c r="B12" s="5">
        <v>147000</v>
      </c>
      <c r="C12" s="5">
        <v>19730</v>
      </c>
      <c r="D12" s="5">
        <v>62900</v>
      </c>
      <c r="E12" s="5">
        <v>4080</v>
      </c>
      <c r="F12" s="5">
        <v>45000</v>
      </c>
      <c r="G12" s="5">
        <v>100000</v>
      </c>
      <c r="H12" s="5"/>
      <c r="I12" s="5"/>
      <c r="J12" s="5"/>
      <c r="K12" s="5"/>
      <c r="L12" s="5"/>
      <c r="M12" s="5"/>
      <c r="N12" s="5"/>
      <c r="O12" s="5"/>
      <c r="P12" s="5">
        <f t="shared" si="0"/>
        <v>378710</v>
      </c>
    </row>
    <row r="13" spans="1:16" s="1" customFormat="1" ht="24.95" customHeight="1" x14ac:dyDescent="0.5">
      <c r="A13" s="4" t="s">
        <v>10</v>
      </c>
      <c r="B13" s="5">
        <v>850</v>
      </c>
      <c r="C13" s="5">
        <v>21700</v>
      </c>
      <c r="D13" s="5">
        <v>21700</v>
      </c>
      <c r="E13" s="5">
        <v>21700</v>
      </c>
      <c r="F13" s="5">
        <v>2767.5</v>
      </c>
      <c r="G13" s="5">
        <v>19765</v>
      </c>
      <c r="H13" s="5">
        <v>25000</v>
      </c>
      <c r="I13" s="5">
        <v>4500</v>
      </c>
      <c r="J13" s="5">
        <v>2400</v>
      </c>
      <c r="K13" s="5">
        <v>2190</v>
      </c>
      <c r="L13" s="5">
        <v>250000</v>
      </c>
      <c r="M13" s="5">
        <v>250000</v>
      </c>
      <c r="N13" s="5">
        <v>244000</v>
      </c>
      <c r="O13" s="5"/>
      <c r="P13" s="5">
        <f t="shared" si="0"/>
        <v>866572.5</v>
      </c>
    </row>
    <row r="14" spans="1:16" s="1" customFormat="1" ht="24.95" customHeight="1" x14ac:dyDescent="0.5">
      <c r="A14" s="4" t="s">
        <v>11</v>
      </c>
      <c r="B14" s="5">
        <v>70000</v>
      </c>
      <c r="C14" s="5">
        <v>50000</v>
      </c>
      <c r="D14" s="5">
        <v>22025.23</v>
      </c>
      <c r="E14" s="5">
        <v>2430</v>
      </c>
      <c r="F14" s="5">
        <v>15175</v>
      </c>
      <c r="G14" s="5">
        <v>12084</v>
      </c>
      <c r="H14" s="5">
        <v>19982</v>
      </c>
      <c r="I14" s="5">
        <v>49600</v>
      </c>
      <c r="J14" s="5">
        <v>250000</v>
      </c>
      <c r="K14" s="5">
        <v>112400</v>
      </c>
      <c r="L14" s="5">
        <v>441900</v>
      </c>
      <c r="M14" s="5"/>
      <c r="N14" s="5"/>
      <c r="O14" s="5"/>
      <c r="P14" s="5">
        <f t="shared" si="0"/>
        <v>1045596.23</v>
      </c>
    </row>
    <row r="15" spans="1:16" s="1" customFormat="1" ht="24.95" customHeight="1" x14ac:dyDescent="0.5">
      <c r="A15" s="6"/>
      <c r="B15" s="7"/>
      <c r="C15" s="7"/>
      <c r="D15" s="7"/>
      <c r="E15" s="7"/>
      <c r="F15" s="7"/>
      <c r="G15" s="7"/>
      <c r="H15" s="7"/>
      <c r="I15" s="10" t="s">
        <v>12</v>
      </c>
      <c r="J15" s="7"/>
      <c r="K15" s="7"/>
      <c r="L15" s="7"/>
      <c r="M15" s="7"/>
      <c r="N15" s="7"/>
      <c r="O15" s="8"/>
      <c r="P15" s="11">
        <f>SUM(P3:P14)</f>
        <v>8051017.5199999996</v>
      </c>
    </row>
    <row r="16" spans="1:16" s="1" customFormat="1" ht="24.95" customHeight="1" x14ac:dyDescent="0.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s="1" customFormat="1" ht="24.95" customHeight="1" x14ac:dyDescent="0.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2:16" s="1" customFormat="1" ht="24.95" customHeight="1" x14ac:dyDescent="0.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2:16" s="1" customFormat="1" ht="24.95" customHeight="1" x14ac:dyDescent="0.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2:16" s="1" customFormat="1" ht="24.95" customHeight="1" x14ac:dyDescent="0.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2:16" s="1" customFormat="1" ht="24.95" customHeight="1" x14ac:dyDescent="0.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s="1" customFormat="1" ht="24.95" customHeight="1" x14ac:dyDescent="0.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s="1" customFormat="1" ht="24.95" customHeight="1" x14ac:dyDescent="0.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s="1" customFormat="1" ht="24.95" customHeight="1" x14ac:dyDescent="0.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s="1" customFormat="1" ht="24.95" customHeight="1" x14ac:dyDescent="0.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s="1" customFormat="1" ht="24.95" customHeight="1" x14ac:dyDescent="0.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ht="24.95" customHeight="1" x14ac:dyDescent="0.2"/>
    <row r="28" spans="2:16" ht="24.95" customHeight="1" x14ac:dyDescent="0.2"/>
    <row r="29" spans="2:16" ht="24.95" customHeight="1" x14ac:dyDescent="0.2"/>
    <row r="30" spans="2:16" ht="24.95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</dc:creator>
  <cp:lastModifiedBy>Windows User</cp:lastModifiedBy>
  <cp:lastPrinted>2022-04-29T08:39:10Z</cp:lastPrinted>
  <dcterms:created xsi:type="dcterms:W3CDTF">2022-04-29T08:29:16Z</dcterms:created>
  <dcterms:modified xsi:type="dcterms:W3CDTF">2022-04-30T04:11:03Z</dcterms:modified>
</cp:coreProperties>
</file>